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6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<sst xmlns="http://schemas.openxmlformats.org/spreadsheetml/2006/main" count="52" uniqueCount="52">
  <si>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Janvier</t>
  </si>
  <si>
    <t>Février</t>
  </si>
  <si>
    <t xml:space="preserve">Mars </t>
  </si>
  <si>
    <t>Avril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</si>
  <si>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</si>
  <si>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</si>
  <si>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</si>
  <si>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</si>
  <si>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</si>
  <si>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</si>
  <si>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</si>
  <si>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 xml:space="preserve">Décembre </t>
  </si>
  <si>
    <t>TOTAL</t>
  </si>
  <si>
    <t>Encaisse au début du mois</t>
  </si>
  <si>
    <t>RECETTES</t>
  </si>
  <si>
    <t>Apport du promoteur ou des associés</t>
  </si>
  <si>
    <t>Subvention(s)</t>
  </si>
  <si>
    <t>Autres</t>
  </si>
  <si>
    <t>TOTAL DES RECETTES</t>
  </si>
  <si>
    <t>Ventes encaissées estimées</t>
  </si>
  <si>
    <t>Emprunts</t>
  </si>
  <si>
    <t>DÉBOURSÉS</t>
  </si>
  <si>
    <t>Loyer</t>
  </si>
  <si>
    <t>Électricité/chauffage</t>
  </si>
  <si>
    <t>Honoraires professionnels</t>
  </si>
  <si>
    <t>Frais bancaires</t>
  </si>
  <si>
    <t>Fourniture de bureau</t>
  </si>
  <si>
    <t>Divers frais</t>
  </si>
  <si>
    <t>TOTAL DES DÉBOURSÉS</t>
  </si>
  <si>
    <t>Excédent (déficit) mensuel</t>
  </si>
  <si>
    <t>Frais fixes</t>
  </si>
  <si>
    <t>Frais variables</t>
  </si>
  <si>
    <t>Avantages sociaux (15%)</t>
  </si>
  <si>
    <t>Remboursement emprunt (intérêts seulement)</t>
  </si>
  <si>
    <t>Publicité, promotion</t>
  </si>
  <si>
    <t>assurances</t>
  </si>
  <si>
    <t>Taxes/permis</t>
  </si>
  <si>
    <t>Sous-traitance</t>
  </si>
  <si>
    <t>Commissions sur ventes</t>
  </si>
  <si>
    <t>Frais de représentation</t>
  </si>
  <si>
    <t>Achats stock/mat. Première</t>
  </si>
  <si>
    <t xml:space="preserve">Salaires </t>
  </si>
  <si>
    <t>Frais de déplacements/transports</t>
  </si>
  <si>
    <t xml:space="preserve">Frais télécommunication </t>
  </si>
  <si>
    <t xml:space="preserve">abonnements/cotisations </t>
  </si>
  <si>
    <t xml:space="preserve">Entretien et réparation  équipement </t>
  </si>
  <si>
    <t>Frais véhicules (location etc,)</t>
  </si>
  <si>
    <t>Frais de formations</t>
  </si>
  <si>
    <t>Frais intérêts sur emprunts</t>
  </si>
  <si>
    <t>Total des frais variables</t>
  </si>
  <si>
    <t>Total des frais fixes</t>
  </si>
  <si>
    <t>NOM DE L'ENTREPRISE :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</si>
</sst>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_$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 style="double"/>
      <right style="double"/>
      <top/>
      <bottom style="medium"/>
    </border>
    <border>
      <left style="double"/>
      <right/>
      <top style="medium"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 style="double"/>
      <right style="double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44" fontId="39" fillId="33" borderId="10" xfId="0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right" vertical="top"/>
    </xf>
    <xf numFmtId="164" fontId="3" fillId="33" borderId="13" xfId="0" applyNumberFormat="1" applyFont="1" applyFill="1" applyBorder="1" applyAlignment="1">
      <alignment horizontal="right" vertical="top"/>
    </xf>
    <xf numFmtId="164" fontId="3" fillId="33" borderId="13" xfId="0" applyNumberFormat="1" applyFont="1" applyFill="1" applyBorder="1" applyAlignment="1">
      <alignment horizontal="right" vertical="center"/>
    </xf>
    <xf numFmtId="164" fontId="3" fillId="33" borderId="14" xfId="0" applyNumberFormat="1" applyFont="1" applyFill="1" applyBorder="1" applyAlignment="1">
      <alignment horizontal="right" vertical="top"/>
    </xf>
    <xf numFmtId="164" fontId="3" fillId="0" borderId="15" xfId="0" applyNumberFormat="1" applyFont="1" applyBorder="1" applyAlignment="1" applyProtection="1">
      <alignment horizontal="right" vertical="top"/>
      <protection locked="0"/>
    </xf>
    <xf numFmtId="164" fontId="3" fillId="0" borderId="15" xfId="0" applyNumberFormat="1" applyFont="1" applyBorder="1" applyAlignment="1" applyProtection="1">
      <alignment horizontal="right" vertical="center"/>
      <protection locked="0"/>
    </xf>
    <xf numFmtId="164" fontId="4" fillId="33" borderId="16" xfId="0" applyNumberFormat="1" applyFont="1" applyFill="1" applyBorder="1" applyAlignment="1">
      <alignment horizontal="right" vertical="top"/>
    </xf>
    <xf numFmtId="164" fontId="3" fillId="0" borderId="17" xfId="0" applyNumberFormat="1" applyFont="1" applyBorder="1" applyAlignment="1" applyProtection="1">
      <alignment horizontal="right" vertical="top"/>
      <protection locked="0"/>
    </xf>
    <xf numFmtId="164" fontId="3" fillId="0" borderId="12" xfId="0" applyNumberFormat="1" applyFont="1" applyBorder="1" applyAlignment="1" applyProtection="1">
      <alignment horizontal="right" vertical="top"/>
      <protection locked="0"/>
    </xf>
    <xf numFmtId="164" fontId="3" fillId="0" borderId="14" xfId="0" applyNumberFormat="1" applyFont="1" applyBorder="1" applyAlignment="1" applyProtection="1">
      <alignment horizontal="right" vertical="top"/>
      <protection locked="0"/>
    </xf>
    <xf numFmtId="164" fontId="3" fillId="0" borderId="16" xfId="0" applyNumberFormat="1" applyFont="1" applyBorder="1" applyAlignment="1" applyProtection="1">
      <alignment horizontal="right" vertical="top"/>
      <protection locked="0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4" fillId="33" borderId="12" xfId="0" applyNumberFormat="1" applyFont="1" applyFill="1" applyBorder="1" applyAlignment="1">
      <alignment horizontal="right" vertical="top"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164" fontId="4" fillId="33" borderId="15" xfId="0" applyNumberFormat="1" applyFont="1" applyFill="1" applyBorder="1" applyAlignment="1">
      <alignment horizontal="right" vertical="top"/>
    </xf>
    <xf numFmtId="164" fontId="4" fillId="33" borderId="10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>
      <alignment/>
    </xf>
    <xf numFmtId="164" fontId="4" fillId="35" borderId="12" xfId="0" applyNumberFormat="1" applyFont="1" applyFill="1" applyBorder="1" applyAlignment="1">
      <alignment horizontal="center" vertical="center" wrapText="1"/>
    </xf>
    <xf numFmtId="164" fontId="4" fillId="35" borderId="14" xfId="0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left" vertical="top" wrapText="1"/>
    </xf>
    <xf numFmtId="164" fontId="4" fillId="33" borderId="19" xfId="0" applyNumberFormat="1" applyFont="1" applyFill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left" vertical="top" wrapText="1"/>
    </xf>
    <xf numFmtId="164" fontId="4" fillId="35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left" vertical="top" wrapText="1"/>
    </xf>
    <xf numFmtId="44" fontId="3" fillId="0" borderId="10" xfId="46" applyFont="1" applyFill="1" applyBorder="1" applyAlignment="1" applyProtection="1">
      <alignment/>
      <protection/>
    </xf>
    <xf numFmtId="164" fontId="3" fillId="0" borderId="19" xfId="0" applyNumberFormat="1" applyFont="1" applyBorder="1" applyAlignment="1">
      <alignment horizontal="left" vertical="top" wrapText="1"/>
    </xf>
    <xf numFmtId="164" fontId="4" fillId="33" borderId="21" xfId="0" applyNumberFormat="1" applyFont="1" applyFill="1" applyBorder="1" applyAlignment="1">
      <alignment horizontal="left" vertical="top" wrapText="1"/>
    </xf>
    <xf numFmtId="44" fontId="3" fillId="33" borderId="10" xfId="46" applyFont="1" applyFill="1" applyBorder="1" applyAlignment="1" applyProtection="1">
      <alignment/>
      <protection/>
    </xf>
    <xf numFmtId="44" fontId="3" fillId="0" borderId="0" xfId="46" applyFont="1" applyFill="1" applyBorder="1" applyAlignment="1" applyProtection="1">
      <alignment/>
      <protection/>
    </xf>
    <xf numFmtId="164" fontId="4" fillId="0" borderId="22" xfId="0" applyNumberFormat="1" applyFont="1" applyBorder="1" applyAlignment="1">
      <alignment horizontal="left" vertical="top" wrapText="1"/>
    </xf>
    <xf numFmtId="164" fontId="4" fillId="0" borderId="23" xfId="0" applyNumberFormat="1" applyFont="1" applyBorder="1" applyAlignment="1">
      <alignment horizontal="left" vertical="top" wrapText="1"/>
    </xf>
    <xf numFmtId="44" fontId="3" fillId="33" borderId="24" xfId="46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39" fillId="33" borderId="25" xfId="0" applyFont="1" applyFill="1" applyBorder="1" applyAlignment="1">
      <alignment horizontal="center"/>
    </xf>
    <xf numFmtId="0" fontId="39" fillId="33" borderId="26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/>
    </xf>
    <xf numFmtId="44" fontId="3" fillId="33" borderId="25" xfId="46" applyFont="1" applyFill="1" applyBorder="1" applyAlignment="1" applyProtection="1">
      <alignment horizontal="center"/>
      <protection/>
    </xf>
    <xf numFmtId="44" fontId="3" fillId="33" borderId="26" xfId="46" applyFont="1" applyFill="1" applyBorder="1" applyAlignment="1" applyProtection="1">
      <alignment horizontal="center"/>
      <protection/>
    </xf>
    <xf numFmtId="44" fontId="3" fillId="33" borderId="27" xfId="46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685800</xdr:colOff>
      <xdr:row>1</xdr:row>
      <xdr:rowOff>19050</xdr:rowOff>
    </xdr:from>
    <xdr:to>
      <xdr:col>13</xdr:col>
      <xdr:colOff>714375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00025"/>
          <a:ext cx="1476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PageLayoutView="0" workbookViewId="0" topLeftCell="A1">
      <selection activeCell="C3" sqref="C3"/>
    </sheetView>
  </sheetViews>
  <sheetFormatPr defaultColWidth="10.8515625" defaultRowHeight="15"/>
  <cols>
    <col min="1" max="1" width="27.7109375" style="1" customWidth="1"/>
    <col min="2" max="16384" width="10.8515625" style="1" customWidth="1"/>
  </cols>
  <sheetData>
    <row r="2" spans="1:2" ht="15">
      <c r="A2" s="45" t="s">
        <v>51</v>
      </c>
      <c r="B2" s="45"/>
    </row>
    <row r="3" spans="1:2" ht="15">
      <c r="A3" s="45"/>
      <c r="B3" s="45"/>
    </row>
    <row r="4" spans="1:2" ht="15">
      <c r="A4" s="45"/>
      <c r="B4" s="45"/>
    </row>
    <row r="5" spans="1:2" ht="15">
      <c r="A5" s="45"/>
      <c r="B5" s="45"/>
    </row>
    <row r="6" spans="1:2" ht="15">
      <c r="A6" s="45"/>
      <c r="B6" s="45"/>
    </row>
    <row r="7" spans="1:2" ht="15">
      <c r="A7" s="45"/>
      <c r="B7" s="45"/>
    </row>
    <row r="8" ht="14.25"/>
    <row r="9" ht="15" thickBot="1"/>
    <row r="10" spans="1:14" ht="15.75" thickBot="1">
      <c r="A10" s="23"/>
      <c r="B10" s="24" t="s">
        <v>0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  <c r="L10" s="24" t="s">
        <v>10</v>
      </c>
      <c r="M10" s="24" t="s">
        <v>11</v>
      </c>
      <c r="N10" s="24" t="s">
        <v>12</v>
      </c>
    </row>
    <row r="11" spans="1:14" ht="25.5" customHeight="1" thickBot="1">
      <c r="A11" s="25" t="s">
        <v>13</v>
      </c>
      <c r="B11" s="6">
        <v>0</v>
      </c>
      <c r="C11" s="6">
        <f>B53</f>
        <v>0</v>
      </c>
      <c r="D11" s="6">
        <f aca="true" t="shared" si="0" ref="D11:M11">C53</f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6"/>
    </row>
    <row r="12" spans="1:14" ht="15.75" thickBot="1">
      <c r="A12" s="26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9"/>
    </row>
    <row r="13" spans="1:14" ht="24" customHeight="1" thickBot="1">
      <c r="A13" s="27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2">
        <f>SUM(B13:M13)</f>
        <v>0</v>
      </c>
    </row>
    <row r="14" spans="1:14" ht="22.5" customHeight="1" thickBot="1">
      <c r="A14" s="28" t="s">
        <v>20</v>
      </c>
      <c r="B14" s="13"/>
      <c r="C14" s="14"/>
      <c r="D14" s="14"/>
      <c r="E14" s="15"/>
      <c r="F14" s="14"/>
      <c r="G14" s="15"/>
      <c r="H14" s="14"/>
      <c r="I14" s="15"/>
      <c r="J14" s="15"/>
      <c r="K14" s="16"/>
      <c r="L14" s="15"/>
      <c r="M14" s="17"/>
      <c r="N14" s="18">
        <f>SUM(B14:M14)</f>
        <v>0</v>
      </c>
    </row>
    <row r="15" spans="1:14" ht="37.5" customHeight="1" thickBot="1">
      <c r="A15" s="28" t="s">
        <v>15</v>
      </c>
      <c r="B15" s="13"/>
      <c r="C15" s="14"/>
      <c r="D15" s="14"/>
      <c r="E15" s="15"/>
      <c r="F15" s="14"/>
      <c r="G15" s="15"/>
      <c r="H15" s="14"/>
      <c r="I15" s="15"/>
      <c r="J15" s="15"/>
      <c r="K15" s="16"/>
      <c r="L15" s="15"/>
      <c r="M15" s="17"/>
      <c r="N15" s="18">
        <f>SUM(B15:M15)</f>
        <v>0</v>
      </c>
    </row>
    <row r="16" spans="1:14" ht="18" customHeight="1" thickBot="1">
      <c r="A16" s="28" t="s">
        <v>16</v>
      </c>
      <c r="B16" s="13"/>
      <c r="C16" s="14"/>
      <c r="D16" s="14"/>
      <c r="E16" s="15"/>
      <c r="F16" s="14"/>
      <c r="G16" s="15"/>
      <c r="H16" s="14"/>
      <c r="I16" s="15"/>
      <c r="J16" s="15"/>
      <c r="K16" s="16"/>
      <c r="L16" s="15"/>
      <c r="M16" s="17"/>
      <c r="N16" s="18">
        <f>SUM(B16:M16)</f>
        <v>0</v>
      </c>
    </row>
    <row r="17" spans="1:14" ht="20.25" customHeight="1" thickBot="1">
      <c r="A17" s="28" t="s">
        <v>17</v>
      </c>
      <c r="B17" s="13"/>
      <c r="C17" s="10"/>
      <c r="D17" s="10"/>
      <c r="E17" s="16"/>
      <c r="F17" s="10"/>
      <c r="G17" s="16"/>
      <c r="H17" s="10"/>
      <c r="I17" s="16"/>
      <c r="J17" s="16"/>
      <c r="K17" s="16"/>
      <c r="L17" s="16"/>
      <c r="M17" s="19"/>
      <c r="N17" s="20">
        <f>SUM(B17:M17)</f>
        <v>0</v>
      </c>
    </row>
    <row r="18" spans="1:14" ht="19.5" customHeight="1" thickBot="1">
      <c r="A18" s="26" t="s">
        <v>18</v>
      </c>
      <c r="B18" s="21">
        <f aca="true" t="shared" si="1" ref="B18:M18">SUM(B14:B17)</f>
        <v>0</v>
      </c>
      <c r="C18" s="21">
        <f t="shared" si="1"/>
        <v>0</v>
      </c>
      <c r="D18" s="21">
        <f t="shared" si="1"/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  <c r="N18" s="21">
        <f>SUM(B18:M18)</f>
        <v>0</v>
      </c>
    </row>
    <row r="21" spans="1:14" ht="15">
      <c r="A21" s="29" t="s">
        <v>21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ht="15">
      <c r="A22" s="30" t="s">
        <v>31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</row>
    <row r="23" spans="1:14" ht="15">
      <c r="A23" s="31" t="s">
        <v>40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2">
        <f aca="true" t="shared" si="2" ref="N23:N34">SUM(B23:M23)</f>
        <v>0</v>
      </c>
    </row>
    <row r="24" spans="1:14" ht="15">
      <c r="A24" s="31" t="s">
        <v>41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2">
        <f t="shared" si="2"/>
        <v>0</v>
      </c>
    </row>
    <row r="25" spans="1:14" ht="15">
      <c r="A25" s="31" t="s">
        <v>32</v>
      </c>
      <c r="B25" s="3">
        <f>B24*0.15</f>
        <v>0</v>
      </c>
      <c r="C25" s="3">
        <f aca="true" t="shared" si="3" ref="C25:M25">C24*0.15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3">
        <f t="shared" si="3"/>
        <v>0</v>
      </c>
      <c r="I25" s="3">
        <f t="shared" si="3"/>
        <v>0</v>
      </c>
      <c r="J25" s="3">
        <f t="shared" si="3"/>
        <v>0</v>
      </c>
      <c r="K25" s="3">
        <f t="shared" si="3"/>
        <v>0</v>
      </c>
      <c r="L25" s="3">
        <f t="shared" si="3"/>
        <v>0</v>
      </c>
      <c r="M25" s="3">
        <f t="shared" si="3"/>
        <v>0</v>
      </c>
      <c r="N25" s="22">
        <f t="shared" si="2"/>
        <v>0</v>
      </c>
    </row>
    <row r="26" spans="1:14" ht="15">
      <c r="A26" s="31" t="s">
        <v>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2">
        <f t="shared" si="2"/>
        <v>0</v>
      </c>
    </row>
    <row r="27" spans="1:14" ht="28.5">
      <c r="A27" s="31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2">
        <f t="shared" si="2"/>
        <v>0</v>
      </c>
    </row>
    <row r="28" spans="1:14" ht="15">
      <c r="A28" s="31" t="s">
        <v>34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2">
        <f t="shared" si="2"/>
        <v>0</v>
      </c>
    </row>
    <row r="29" spans="1:14" ht="28.5">
      <c r="A29" s="31" t="s">
        <v>42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2">
        <f t="shared" si="2"/>
        <v>0</v>
      </c>
    </row>
    <row r="30" spans="1:14" ht="15">
      <c r="A30" s="31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2">
        <f t="shared" si="2"/>
        <v>0</v>
      </c>
    </row>
    <row r="31" spans="1:14" ht="15">
      <c r="A31" s="31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2">
        <f t="shared" si="2"/>
        <v>0</v>
      </c>
    </row>
    <row r="32" spans="1:14" ht="15">
      <c r="A32" s="31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2">
        <f t="shared" si="2"/>
        <v>0</v>
      </c>
    </row>
    <row r="33" spans="1:14" ht="15">
      <c r="A33" s="31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2">
        <f t="shared" si="2"/>
        <v>0</v>
      </c>
    </row>
    <row r="34" spans="1:14" ht="15">
      <c r="A34" s="32" t="s">
        <v>49</v>
      </c>
      <c r="B34" s="22">
        <f>SUM(B23:B33)</f>
        <v>0</v>
      </c>
      <c r="C34" s="22">
        <f aca="true" t="shared" si="4" ref="C34:M34">SUM(C23:C33)</f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2"/>
        <v>0</v>
      </c>
    </row>
    <row r="35" ht="15" thickBot="1">
      <c r="A35" s="33"/>
    </row>
    <row r="36" spans="1:14" ht="15.75" thickBot="1">
      <c r="A36" s="34" t="s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  <row r="37" spans="1:14" ht="15" thickBot="1">
      <c r="A37" s="35" t="s">
        <v>48</v>
      </c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>
        <f>SUM(B37:M37)</f>
        <v>0</v>
      </c>
    </row>
    <row r="38" spans="1:14" ht="15" thickBot="1">
      <c r="A38" s="35" t="s">
        <v>25</v>
      </c>
      <c r="B38" s="3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>
        <f aca="true" t="shared" si="5" ref="N38:N48">SUM(B38:M38)</f>
        <v>0</v>
      </c>
    </row>
    <row r="39" spans="1:14" ht="15" thickBot="1">
      <c r="A39" s="35" t="s">
        <v>26</v>
      </c>
      <c r="B39" s="3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>
        <f t="shared" si="5"/>
        <v>0</v>
      </c>
    </row>
    <row r="40" spans="1:14" ht="15" thickBot="1">
      <c r="A40" s="35" t="s">
        <v>44</v>
      </c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>
        <f t="shared" si="5"/>
        <v>0</v>
      </c>
    </row>
    <row r="41" spans="1:14" ht="15" thickBot="1">
      <c r="A41" s="35" t="s">
        <v>43</v>
      </c>
      <c r="B41" s="3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>
        <f t="shared" si="5"/>
        <v>0</v>
      </c>
    </row>
    <row r="42" spans="1:14" ht="29.25" thickBot="1">
      <c r="A42" s="37" t="s">
        <v>33</v>
      </c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>
        <f t="shared" si="5"/>
        <v>0</v>
      </c>
    </row>
    <row r="43" spans="1:14" ht="29.25" thickBot="1">
      <c r="A43" s="35" t="s">
        <v>46</v>
      </c>
      <c r="B43" s="3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">
        <f t="shared" si="5"/>
        <v>0</v>
      </c>
    </row>
    <row r="44" spans="1:14" ht="15" thickBot="1">
      <c r="A44" s="35" t="s">
        <v>36</v>
      </c>
      <c r="B44" s="3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">
        <f t="shared" si="5"/>
        <v>0</v>
      </c>
    </row>
    <row r="45" spans="1:14" ht="15" thickBot="1">
      <c r="A45" s="35" t="s">
        <v>35</v>
      </c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">
        <f t="shared" si="5"/>
        <v>0</v>
      </c>
    </row>
    <row r="46" spans="1:14" ht="15" thickBot="1">
      <c r="A46" s="35" t="s">
        <v>23</v>
      </c>
      <c r="B46" s="3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4">
        <f t="shared" si="5"/>
        <v>0</v>
      </c>
    </row>
    <row r="47" spans="1:14" ht="15" thickBot="1">
      <c r="A47" s="35" t="s">
        <v>22</v>
      </c>
      <c r="B47" s="3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">
        <f t="shared" si="5"/>
        <v>0</v>
      </c>
    </row>
    <row r="48" spans="1:14" ht="15" thickBot="1">
      <c r="A48" s="35" t="s">
        <v>27</v>
      </c>
      <c r="B48" s="3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">
        <f t="shared" si="5"/>
        <v>0</v>
      </c>
    </row>
    <row r="49" spans="1:14" ht="15.75" thickBot="1">
      <c r="A49" s="38" t="s">
        <v>50</v>
      </c>
      <c r="B49" s="3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>
        <f>SUM(N37:N48)</f>
        <v>0</v>
      </c>
    </row>
    <row r="50" spans="1:2" ht="15" thickBot="1">
      <c r="A50" s="27"/>
      <c r="B50" s="40"/>
    </row>
    <row r="51" spans="1:14" ht="30.75" thickBot="1">
      <c r="A51" s="38" t="s">
        <v>28</v>
      </c>
      <c r="B51" s="39">
        <f>B49+B34</f>
        <v>0</v>
      </c>
      <c r="C51" s="39">
        <f aca="true" t="shared" si="6" ref="C51:N51">C49+C34</f>
        <v>0</v>
      </c>
      <c r="D51" s="39">
        <f t="shared" si="6"/>
        <v>0</v>
      </c>
      <c r="E51" s="39">
        <f t="shared" si="6"/>
        <v>0</v>
      </c>
      <c r="F51" s="39">
        <f t="shared" si="6"/>
        <v>0</v>
      </c>
      <c r="G51" s="39">
        <f t="shared" si="6"/>
        <v>0</v>
      </c>
      <c r="H51" s="39">
        <f t="shared" si="6"/>
        <v>0</v>
      </c>
      <c r="I51" s="39">
        <f t="shared" si="6"/>
        <v>0</v>
      </c>
      <c r="J51" s="39">
        <f t="shared" si="6"/>
        <v>0</v>
      </c>
      <c r="K51" s="39">
        <f t="shared" si="6"/>
        <v>0</v>
      </c>
      <c r="L51" s="39">
        <f t="shared" si="6"/>
        <v>0</v>
      </c>
      <c r="M51" s="39">
        <f t="shared" si="6"/>
        <v>0</v>
      </c>
      <c r="N51" s="39">
        <f t="shared" si="6"/>
        <v>0</v>
      </c>
    </row>
    <row r="52" spans="1:2" ht="15.75" thickBot="1">
      <c r="A52" s="41"/>
      <c r="B52" s="40"/>
    </row>
    <row r="53" spans="1:14" ht="30.75" thickBot="1">
      <c r="A53" s="42" t="s">
        <v>29</v>
      </c>
      <c r="B53" s="43">
        <f>B18-B51</f>
        <v>0</v>
      </c>
      <c r="C53" s="43">
        <f aca="true" t="shared" si="7" ref="C53:M53">C18-C51</f>
        <v>0</v>
      </c>
      <c r="D53" s="43">
        <f t="shared" si="7"/>
        <v>0</v>
      </c>
      <c r="E53" s="43">
        <f t="shared" si="7"/>
        <v>0</v>
      </c>
      <c r="F53" s="43">
        <f t="shared" si="7"/>
        <v>0</v>
      </c>
      <c r="G53" s="43">
        <f t="shared" si="7"/>
        <v>0</v>
      </c>
      <c r="H53" s="43">
        <f t="shared" si="7"/>
        <v>0</v>
      </c>
      <c r="I53" s="43">
        <f t="shared" si="7"/>
        <v>0</v>
      </c>
      <c r="J53" s="43">
        <f t="shared" si="7"/>
        <v>0</v>
      </c>
      <c r="K53" s="43">
        <f t="shared" si="7"/>
        <v>0</v>
      </c>
      <c r="L53" s="43">
        <f t="shared" si="7"/>
        <v>0</v>
      </c>
      <c r="M53" s="43">
        <f t="shared" si="7"/>
        <v>0</v>
      </c>
      <c r="N53" s="5"/>
    </row>
    <row r="54" ht="14.25">
      <c r="B54" s="40"/>
    </row>
    <row r="55" ht="14.25">
      <c r="B55" s="40"/>
    </row>
    <row r="56" ht="14.25">
      <c r="B56" s="40"/>
    </row>
    <row r="57" ht="14.25">
      <c r="B57" s="40"/>
    </row>
    <row r="58" ht="14.25">
      <c r="B58" s="40"/>
    </row>
    <row r="59" ht="14.25">
      <c r="B59" s="40"/>
    </row>
    <row r="60" ht="14.25">
      <c r="B60" s="40"/>
    </row>
    <row r="61" ht="14.25">
      <c r="B61" s="40"/>
    </row>
    <row r="62" ht="14.25">
      <c r="B62" s="40"/>
    </row>
    <row r="63" ht="14.25">
      <c r="B63" s="40"/>
    </row>
    <row r="64" ht="14.25">
      <c r="B64" s="40"/>
    </row>
    <row r="65" ht="14.25">
      <c r="B65" s="40"/>
    </row>
    <row r="66" ht="14.25">
      <c r="B66" s="44"/>
    </row>
  </sheetData>
  <sheetProtection/>
  <mergeCells count="3">
    <mergeCell ref="B21:N21"/>
    <mergeCell ref="B22:N22"/>
    <mergeCell ref="B36:N3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Landreville</dc:creator>
  <cp:keywords/>
  <dc:description/>
  <cp:lastModifiedBy>Marie-Pier Branchaud</cp:lastModifiedBy>
  <dcterms:created xsi:type="dcterms:W3CDTF">2020-06-10T15:30:33Z</dcterms:created>
  <dcterms:modified xsi:type="dcterms:W3CDTF">2020-06-11T13:42:33Z</dcterms:modified>
  <cp:category/>
  <cp:version/>
  <cp:contentType/>
  <cp:contentStatus/>
</cp:coreProperties>
</file>